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<sst xmlns="http://schemas.openxmlformats.org/spreadsheetml/2006/main" count="35">
  <si>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附件1</t>
  </si>
  <si>
    <t>界山镇2022年城乡居民基本医保参保登记及缴费
工作责任分解表</t>
  </si>
  <si>
    <t>序 号</t>
  </si>
  <si>
    <t>村 别</t>
  </si>
  <si>
    <t>户籍人口数（人）</t>
  </si>
  <si>
    <t>应参保指导数（人）</t>
  </si>
  <si>
    <t>各村城乡医保负责人/协理员、联系电话</t>
  </si>
  <si>
    <t>界山村</t>
  </si>
  <si>
    <t>陈小霞：15985950013           柯建霞：13675918269</t>
  </si>
  <si>
    <t>玉湖村</t>
  </si>
  <si>
    <t>陈锦盛：13489882009</t>
  </si>
  <si>
    <t>鸠林村</t>
  </si>
  <si>
    <t>许文荣：13505096489</t>
  </si>
  <si>
    <t>鹅头村</t>
  </si>
  <si>
    <t>蒋  琴：18759532259            吴成莲：18759532259</t>
  </si>
  <si>
    <t>河阳村</t>
  </si>
  <si>
    <t>柯一梅：15160757990</t>
  </si>
  <si>
    <t>槐山村</t>
  </si>
  <si>
    <t>林碧香：15392255816</t>
  </si>
  <si>
    <t>东张村</t>
  </si>
  <si>
    <t>陈黎英：13489829510</t>
  </si>
  <si>
    <t>大前村</t>
  </si>
  <si>
    <t>陈燕梅：15860598349</t>
  </si>
  <si>
    <t>狮东村</t>
  </si>
  <si>
    <t>吴良坤：18965665033           吴良琴：15160751143</t>
  </si>
  <si>
    <t>岭头村</t>
  </si>
  <si>
    <t>陈清霞：15375725766           林英珍：13959819567</t>
  </si>
  <si>
    <t>玉山村</t>
  </si>
  <si>
    <t>陈文妹：15059736308</t>
  </si>
  <si>
    <t>东凉村</t>
  </si>
  <si>
    <t>陈梅霞：15396316925           陈燕琴：15980419073</t>
  </si>
  <si>
    <t>下朱村</t>
  </si>
  <si>
    <t>陈丽丽：13960492757           潘秋莲：18759532302</t>
  </si>
  <si>
    <t>合计</t>
  </si>
  <si>
    <t>界山镇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</si>
</sst>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view="pageBreakPreview" zoomScaleNormal="100" zoomScaleSheetLayoutView="100" workbookViewId="0">
      <selection activeCell="J13" sqref="J13"/>
    </sheetView>
  </sheetViews>
  <sheetFormatPr defaultColWidth="9" defaultRowHeight="13.5" outlineLevelCol="4"/>
  <cols>
    <col min="1" max="1" width="8.375" customWidth="1"/>
    <col min="2" max="2" width="11.5" customWidth="1"/>
    <col min="3" max="3" width="12.5" style="1" customWidth="1"/>
    <col min="4" max="4" width="16.5" style="1" customWidth="1"/>
    <col min="5" max="5" width="30" style="2" customWidth="1"/>
  </cols>
  <sheetData>
    <row r="1" ht="54" customHeight="1" spans="1:5">
      <c r="A1" s="3" t="s">
        <v>0</v>
      </c>
      <c r="B1" s="4"/>
      <c r="C1" s="4"/>
      <c r="D1" s="4"/>
      <c r="E1" s="4"/>
    </row>
    <row r="2" ht="92" customHeight="1" spans="1:5">
      <c r="A2" s="5" t="s">
        <v>1</v>
      </c>
      <c r="B2" s="5"/>
      <c r="C2" s="6"/>
      <c r="D2" s="6"/>
      <c r="E2" s="5"/>
    </row>
    <row r="3" ht="34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ht="28.5" customHeight="1" spans="1:5">
      <c r="A4" s="7">
        <v>1</v>
      </c>
      <c r="B4" s="7" t="s">
        <v>7</v>
      </c>
      <c r="C4" s="9">
        <v>5910</v>
      </c>
      <c r="D4" s="9">
        <v>4808</v>
      </c>
      <c r="E4" s="10" t="s">
        <v>8</v>
      </c>
    </row>
    <row r="5" ht="28.5" customHeight="1" spans="1:5">
      <c r="A5" s="7">
        <v>2</v>
      </c>
      <c r="B5" s="7" t="s">
        <v>9</v>
      </c>
      <c r="C5" s="9">
        <v>3287</v>
      </c>
      <c r="D5" s="9">
        <v>2627</v>
      </c>
      <c r="E5" s="10" t="s">
        <v>10</v>
      </c>
    </row>
    <row r="6" ht="28.5" customHeight="1" spans="1:5">
      <c r="A6" s="7">
        <v>3</v>
      </c>
      <c r="B6" s="7" t="s">
        <v>11</v>
      </c>
      <c r="C6" s="9">
        <v>7242</v>
      </c>
      <c r="D6" s="9">
        <v>5494</v>
      </c>
      <c r="E6" s="10" t="s">
        <v>12</v>
      </c>
    </row>
    <row r="7" ht="28.5" customHeight="1" spans="1:5">
      <c r="A7" s="7">
        <v>4</v>
      </c>
      <c r="B7" s="7" t="s">
        <v>13</v>
      </c>
      <c r="C7" s="9">
        <v>1628</v>
      </c>
      <c r="D7" s="9">
        <v>1213</v>
      </c>
      <c r="E7" s="10" t="s">
        <v>14</v>
      </c>
    </row>
    <row r="8" ht="28.5" customHeight="1" spans="1:5">
      <c r="A8" s="7">
        <v>5</v>
      </c>
      <c r="B8" s="7" t="s">
        <v>15</v>
      </c>
      <c r="C8" s="9">
        <v>3264</v>
      </c>
      <c r="D8" s="9">
        <v>2878</v>
      </c>
      <c r="E8" s="10" t="s">
        <v>16</v>
      </c>
    </row>
    <row r="9" ht="28.5" customHeight="1" spans="1:5">
      <c r="A9" s="7">
        <v>6</v>
      </c>
      <c r="B9" s="7" t="s">
        <v>17</v>
      </c>
      <c r="C9" s="9">
        <v>3495</v>
      </c>
      <c r="D9" s="9">
        <v>2720</v>
      </c>
      <c r="E9" s="10" t="s">
        <v>18</v>
      </c>
    </row>
    <row r="10" ht="28.5" customHeight="1" spans="1:5">
      <c r="A10" s="7">
        <v>7</v>
      </c>
      <c r="B10" s="7" t="s">
        <v>19</v>
      </c>
      <c r="C10" s="9">
        <v>2990</v>
      </c>
      <c r="D10" s="9">
        <v>2562</v>
      </c>
      <c r="E10" s="10" t="s">
        <v>20</v>
      </c>
    </row>
    <row r="11" ht="28.5" customHeight="1" spans="1:5">
      <c r="A11" s="7">
        <v>8</v>
      </c>
      <c r="B11" s="7" t="s">
        <v>21</v>
      </c>
      <c r="C11" s="9">
        <v>4583</v>
      </c>
      <c r="D11" s="9">
        <v>3492</v>
      </c>
      <c r="E11" s="10" t="s">
        <v>22</v>
      </c>
    </row>
    <row r="12" ht="28.5" customHeight="1" spans="1:5">
      <c r="A12" s="7">
        <v>9</v>
      </c>
      <c r="B12" s="7" t="s">
        <v>23</v>
      </c>
      <c r="C12" s="9">
        <v>5857</v>
      </c>
      <c r="D12" s="9">
        <v>4708</v>
      </c>
      <c r="E12" s="10" t="s">
        <v>24</v>
      </c>
    </row>
    <row r="13" ht="28.5" customHeight="1" spans="1:5">
      <c r="A13" s="7">
        <v>10</v>
      </c>
      <c r="B13" s="7" t="s">
        <v>25</v>
      </c>
      <c r="C13" s="9">
        <v>9130</v>
      </c>
      <c r="D13" s="9">
        <v>7520</v>
      </c>
      <c r="E13" s="10" t="s">
        <v>26</v>
      </c>
    </row>
    <row r="14" ht="28.5" customHeight="1" spans="1:5">
      <c r="A14" s="7">
        <v>11</v>
      </c>
      <c r="B14" s="7" t="s">
        <v>27</v>
      </c>
      <c r="C14" s="9">
        <v>1444</v>
      </c>
      <c r="D14" s="9">
        <v>1211</v>
      </c>
      <c r="E14" s="10" t="s">
        <v>28</v>
      </c>
    </row>
    <row r="15" ht="28.5" customHeight="1" spans="1:5">
      <c r="A15" s="7">
        <v>12</v>
      </c>
      <c r="B15" s="7" t="s">
        <v>29</v>
      </c>
      <c r="C15" s="9">
        <v>6643</v>
      </c>
      <c r="D15" s="9">
        <v>5095</v>
      </c>
      <c r="E15" s="10" t="s">
        <v>30</v>
      </c>
    </row>
    <row r="16" ht="28.5" customHeight="1" spans="1:5">
      <c r="A16" s="7">
        <v>13</v>
      </c>
      <c r="B16" s="7" t="s">
        <v>31</v>
      </c>
      <c r="C16" s="9">
        <v>3187</v>
      </c>
      <c r="D16" s="9">
        <v>2712</v>
      </c>
      <c r="E16" s="10" t="s">
        <v>32</v>
      </c>
    </row>
    <row r="17" ht="28.5" customHeight="1" spans="1:5">
      <c r="A17" s="7" t="s">
        <v>33</v>
      </c>
      <c r="B17" s="9" t="s">
        <v>34</v>
      </c>
      <c r="C17" s="9">
        <f>SUM(C4:C16)</f>
        <v>58660</v>
      </c>
      <c r="D17" s="9">
        <f>SUM(D4:D16)</f>
        <v>47040</v>
      </c>
      <c r="E17" s="11"/>
    </row>
    <row r="18" ht="18.75" customHeight="1"/>
    <row r="19" ht="18.75" customHeight="1"/>
  </sheetData>
  <mergeCells count="2">
    <mergeCell ref="A1:E1"/>
    <mergeCell ref="A2:E2"/>
  </mergeCells>
  <printOptions horizontalCentered="1"/>
  <pageMargins left="0.708333333333333" right="0.708333333333333" top="0.944444444444444" bottom="1.37777777777778" header="0.314583333333333" footer="0.314583333333333"/>
  <pageSetup paperSize="9" firstPageNumber="8" orientation="portrait" useFirstPageNumber="1" horizontalDpi="600"/>
  <headerFooter differentOddEven="1">
    <oddFooter>&amp;L&amp;14-&amp;P--</oddFooter>
    <evenFooter>&amp;L-&amp;P-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2021-10-20T02:22:07Z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9CA5B2BBA7254E39A988909F3E0E002B</vt:lpwstr>
  </property>
</Properties>
</file>